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s\Downloads\FCSIC Website Request _ FY22 Annual FOIA Report, Xml document, and FOIA Log\"/>
    </mc:Choice>
  </mc:AlternateContent>
  <xr:revisionPtr revIDLastSave="0" documentId="13_ncr:1_{57C53EDB-EFA4-4FBE-9FC0-DCFD14C2E720}" xr6:coauthVersionLast="47" xr6:coauthVersionMax="47" xr10:uidLastSave="{00000000-0000-0000-0000-000000000000}"/>
  <bookViews>
    <workbookView xWindow="-108" yWindow="492" windowWidth="23256" windowHeight="12576" xr2:uid="{A36420F0-66BC-4B95-A864-8A88D01BA6F4}"/>
  </bookViews>
  <sheets>
    <sheet name="FOIA Data Log F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<sst xmlns="http://schemas.openxmlformats.org/spreadsheetml/2006/main" count="168" uniqueCount="73">
  <si>
    <t>Corporation FOIA Log FY 2022  FOIAs received or responded to between 10-1-2021 and 9-30-2022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</si>
  <si>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</si>
  <si>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Tracking Number</t>
  </si>
  <si>
    <t>Name</t>
  </si>
  <si>
    <t>Information Sought</t>
  </si>
  <si>
    <t>Date Received</t>
  </si>
  <si>
    <t>Initial Estimate of Response Due Dae</t>
  </si>
  <si>
    <t>Actual Final Response Date</t>
  </si>
  <si>
    <t>Tolling/ Closures</t>
  </si>
  <si>
    <t>Net Business Days to Answer</t>
  </si>
  <si>
    <t>Calendar days to adj &amp; respond to request for expedited (if applicable)</t>
  </si>
  <si>
    <t>Fees Charged</t>
  </si>
  <si>
    <t>Fees Paid</t>
  </si>
  <si>
    <t>Compliance Code (FG, PGPD, FDE, FDNR, FDR, FDWD, FDFR, FDRD, FDIF, FDNAR, FDDR, FDO)</t>
  </si>
  <si>
    <t>Exemption Used</t>
  </si>
  <si>
    <t>22-001</t>
  </si>
  <si>
    <t>Moates</t>
  </si>
  <si>
    <t>Information on first responders</t>
  </si>
  <si>
    <t>NA</t>
  </si>
  <si>
    <t>No</t>
  </si>
  <si>
    <t>NR</t>
  </si>
  <si>
    <t>22-002</t>
  </si>
  <si>
    <t>Deon</t>
  </si>
  <si>
    <t>Capital Data File</t>
  </si>
  <si>
    <t>PGPD</t>
  </si>
  <si>
    <t>22-003</t>
  </si>
  <si>
    <t>Lewis</t>
  </si>
  <si>
    <t>Police Report</t>
  </si>
  <si>
    <t xml:space="preserve"> </t>
  </si>
  <si>
    <t>22-004</t>
  </si>
  <si>
    <t>D'Ambrosio</t>
  </si>
  <si>
    <t>Requesting FCSIC employee information</t>
  </si>
  <si>
    <t>22-005</t>
  </si>
  <si>
    <t>Sherk</t>
  </si>
  <si>
    <t>Requesting FCSIC federal employment and compensation data</t>
  </si>
  <si>
    <t>22-006</t>
  </si>
  <si>
    <t>Hollibaugh</t>
  </si>
  <si>
    <t>22-007</t>
  </si>
  <si>
    <t xml:space="preserve">King </t>
  </si>
  <si>
    <t>Requesting FCSIC compensation data for FY 2021</t>
  </si>
  <si>
    <t>22-008</t>
  </si>
  <si>
    <t>Kalmenovitz</t>
  </si>
  <si>
    <t>22-009</t>
  </si>
  <si>
    <t>Cattoni</t>
  </si>
  <si>
    <t>Requesting FCSIC employees salaries during FY 2021</t>
  </si>
  <si>
    <t>22-010</t>
  </si>
  <si>
    <t>Babiy</t>
  </si>
  <si>
    <t>Requesting FCSIC employee's salaries for FY 2021</t>
  </si>
  <si>
    <t>22-011</t>
  </si>
  <si>
    <t>Permut</t>
  </si>
  <si>
    <t>Requesting various records</t>
  </si>
  <si>
    <t>22-012</t>
  </si>
  <si>
    <t>Rose</t>
  </si>
  <si>
    <t>uncashed or unclaimed checks and funds</t>
  </si>
  <si>
    <t>22-013</t>
  </si>
  <si>
    <t>Krtalic</t>
  </si>
  <si>
    <t>Requesting  information</t>
  </si>
  <si>
    <t>22-014</t>
  </si>
  <si>
    <t>Chien hui hsu</t>
  </si>
  <si>
    <t>Requesting travel history in the past 5 years</t>
  </si>
  <si>
    <t>22-015</t>
  </si>
  <si>
    <t>Lisa Parr</t>
  </si>
  <si>
    <t>Requesting FCSIC most recent salary data</t>
  </si>
  <si>
    <t>22-016</t>
  </si>
  <si>
    <t>Jessica Rosario</t>
  </si>
  <si>
    <t>Requesting a copy of her file as defined in section 15 U.S.C. section 1681a(g)</t>
  </si>
  <si>
    <t>22-017</t>
  </si>
  <si>
    <t>Marshall</t>
  </si>
  <si>
    <t>Requesting letters and correspondence sent to FCA in Fiscal Years 2017, 2018, 2019, and 2021</t>
  </si>
  <si>
    <t>22-018</t>
  </si>
  <si>
    <t xml:space="preserve">Ellen Stephens  </t>
  </si>
  <si>
    <t>Requesting a list of recipients of crop insurance payouts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</si>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</sst>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14" fontId="0" fillId="0" borderId="0" xfId="0" applyNumberFormat="1" applyAlignment="1">
      <alignment wrapText="1"/>
    </xf>
    <xf numFmtId="14" fontId="3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wrapText="1"/>
    </xf>
    <xf numFmtId="14" fontId="2" fillId="0" borderId="8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CF1097-6A88-4C1B-9D25-A2B23189CF17}" name="FOIAData2022" displayName="FOIAData2022" ref="A3:N21" totalsRowShown="0" headerRowDxfId="0" dataDxfId="1" headerRowBorderDxfId="16" tableBorderDxfId="17">
  <autoFilter ref="A3:N21" xr:uid="{62CF1097-6A88-4C1B-9D25-A2B23189CF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3C51988-EA04-4CD5-9379-CCADB92B5C16}" name="Tracking Number" dataDxfId="15"/>
    <tableColumn id="2" xr3:uid="{6722F60E-766A-4E84-A7B1-B850666D525C}" name="Name" dataDxfId="14"/>
    <tableColumn id="3" xr3:uid="{631A8854-4E80-4B96-8F2A-782FAA99E163}" name="Information Sought" dataDxfId="13"/>
    <tableColumn id="4" xr3:uid="{C4D3C23F-6772-4744-87A2-A510E83EC7AC}" name="Date Received" dataDxfId="12"/>
    <tableColumn id="5" xr3:uid="{3B6C992C-3BEC-46DD-87A6-AF171C32B23E}" name="Initial Estimate of Response Due Dae" dataDxfId="11"/>
    <tableColumn id="6" xr3:uid="{7E24693C-D062-4157-8775-504E4AAFA66A}" name="Actual Final Response Date" dataDxfId="10"/>
    <tableColumn id="7" xr3:uid="{770B2471-697C-4A67-AEAA-A1F50F5E5E92}" name="Column1" dataDxfId="9"/>
    <tableColumn id="8" xr3:uid="{0186A46D-D4CE-4CFB-8757-7288AEC02FD6}" name="Tolling/ Closures" dataDxfId="8"/>
    <tableColumn id="9" xr3:uid="{3C7B66AB-BC43-474F-B050-B54E60EA35EE}" name="Net Business Days to Answer" dataDxfId="7">
      <calculatedColumnFormula>NETWORKDAYS(D4,F4)</calculatedColumnFormula>
    </tableColumn>
    <tableColumn id="10" xr3:uid="{B2828D4D-2615-417A-AA2C-63C555220DC1}" name="Calendar days to adj &amp; respond to request for expedited (if applicable)" dataDxfId="6"/>
    <tableColumn id="11" xr3:uid="{2900A51A-72D6-4D41-9095-10196A22110E}" name="Fees Charged" dataDxfId="5"/>
    <tableColumn id="12" xr3:uid="{078106D7-5AF1-482E-BF28-D935B18B95FE}" name="Fees Paid" dataDxfId="4"/>
    <tableColumn id="13" xr3:uid="{CFE9DEAE-F6C7-4D5F-B689-D918144DBDE5}" name="Compliance Code (FG, PGPD, FDE, FDNR, FDR, FDWD, FDFR, FDRD, FDIF, FDNAR, FDDR, FDO)" dataDxfId="3"/>
    <tableColumn id="14" xr3:uid="{6EA8081D-0CFC-4B4B-8F01-7701B21EEE98}" name="Exemption Used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693D-732A-46CA-8544-447DB0F00EF6}">
  <dimension ref="A1:N21"/>
  <sheetViews>
    <sheetView tabSelected="1" workbookViewId="0">
      <selection activeCell="A2" sqref="A2"/>
    </sheetView>
  </sheetViews>
  <sheetFormatPr defaultColWidth="10" defaultRowHeight="14.4" x14ac:dyDescent="0.3"/>
  <cols>
    <col min="1" max="1" width="19.6640625" style="1" customWidth="1"/>
    <col min="2" max="2" width="15.5546875" style="1" customWidth="1"/>
    <col min="3" max="3" width="21.21875" style="1" customWidth="1"/>
    <col min="4" max="4" width="18.33203125" style="1" customWidth="1"/>
    <col min="5" max="5" width="38.109375" style="1" customWidth="1"/>
    <col min="6" max="6" width="29.44140625" style="1" customWidth="1"/>
    <col min="7" max="7" width="12.77734375" style="1" bestFit="1" customWidth="1"/>
    <col min="8" max="8" width="18.77734375" style="1" customWidth="1"/>
    <col min="9" max="9" width="30.21875" style="1" customWidth="1"/>
    <col min="10" max="10" width="57.109375" style="1" customWidth="1"/>
    <col min="11" max="11" width="16.77734375" style="1" customWidth="1"/>
    <col min="12" max="12" width="12.21875" style="1" customWidth="1"/>
    <col min="13" max="13" width="57.109375" style="1" customWidth="1"/>
    <col min="14" max="14" width="18.5546875" style="1" customWidth="1"/>
    <col min="15" max="15" width="13.5546875" style="1" customWidth="1"/>
    <col min="16" max="16384" width="10" style="1"/>
  </cols>
  <sheetData>
    <row r="1" spans="1:14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4" customHeight="1" x14ac:dyDescent="0.3">
      <c r="A2" s="19" t="s">
        <v>1</v>
      </c>
    </row>
    <row r="3" spans="1:14" ht="28.2" x14ac:dyDescent="0.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72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</row>
    <row r="4" spans="1:14" ht="28.8" x14ac:dyDescent="0.3">
      <c r="A4" s="9" t="s">
        <v>15</v>
      </c>
      <c r="B4" s="2" t="s">
        <v>16</v>
      </c>
      <c r="C4" s="2" t="s">
        <v>17</v>
      </c>
      <c r="D4" s="3">
        <v>44487</v>
      </c>
      <c r="E4" s="3">
        <v>44515</v>
      </c>
      <c r="F4" s="3">
        <v>44494</v>
      </c>
      <c r="G4" s="2"/>
      <c r="H4" s="2" t="s">
        <v>18</v>
      </c>
      <c r="I4" s="2">
        <f t="shared" ref="I4:I14" si="0">NETWORKDAYS(D4,F4)</f>
        <v>6</v>
      </c>
      <c r="J4" s="2" t="s">
        <v>18</v>
      </c>
      <c r="K4" s="2" t="s">
        <v>19</v>
      </c>
      <c r="L4" s="2" t="s">
        <v>18</v>
      </c>
      <c r="M4" s="2" t="s">
        <v>20</v>
      </c>
      <c r="N4" s="10"/>
    </row>
    <row r="5" spans="1:14" s="4" customFormat="1" x14ac:dyDescent="0.3">
      <c r="A5" s="9" t="s">
        <v>21</v>
      </c>
      <c r="B5" s="2" t="s">
        <v>22</v>
      </c>
      <c r="C5" s="2" t="s">
        <v>23</v>
      </c>
      <c r="D5" s="3">
        <v>44504</v>
      </c>
      <c r="E5" s="3">
        <v>44533</v>
      </c>
      <c r="F5" s="3">
        <v>44504</v>
      </c>
      <c r="G5" s="2"/>
      <c r="H5" s="2" t="s">
        <v>18</v>
      </c>
      <c r="I5" s="2">
        <f t="shared" si="0"/>
        <v>1</v>
      </c>
      <c r="J5" s="2" t="s">
        <v>18</v>
      </c>
      <c r="K5" s="2" t="s">
        <v>19</v>
      </c>
      <c r="L5" s="2" t="s">
        <v>18</v>
      </c>
      <c r="M5" s="2" t="s">
        <v>24</v>
      </c>
      <c r="N5" s="10">
        <v>6</v>
      </c>
    </row>
    <row r="6" spans="1:14" x14ac:dyDescent="0.3">
      <c r="A6" s="9" t="s">
        <v>25</v>
      </c>
      <c r="B6" s="2" t="s">
        <v>26</v>
      </c>
      <c r="C6" s="2" t="s">
        <v>27</v>
      </c>
      <c r="D6" s="3">
        <v>44531</v>
      </c>
      <c r="E6" s="3">
        <v>44573</v>
      </c>
      <c r="F6" s="3">
        <v>44537</v>
      </c>
      <c r="G6" s="2"/>
      <c r="H6" s="2" t="s">
        <v>18</v>
      </c>
      <c r="I6" s="2">
        <f t="shared" si="0"/>
        <v>5</v>
      </c>
      <c r="J6" s="2" t="s">
        <v>28</v>
      </c>
      <c r="K6" s="2" t="s">
        <v>19</v>
      </c>
      <c r="L6" s="2" t="s">
        <v>18</v>
      </c>
      <c r="M6" s="2" t="s">
        <v>20</v>
      </c>
      <c r="N6" s="10" t="s">
        <v>18</v>
      </c>
    </row>
    <row r="7" spans="1:14" ht="43.2" x14ac:dyDescent="0.3">
      <c r="A7" s="9" t="s">
        <v>29</v>
      </c>
      <c r="B7" s="1" t="s">
        <v>30</v>
      </c>
      <c r="C7" s="1" t="s">
        <v>31</v>
      </c>
      <c r="D7" s="5">
        <v>44547</v>
      </c>
      <c r="E7" s="5">
        <v>44579</v>
      </c>
      <c r="F7" s="3">
        <v>44573</v>
      </c>
      <c r="G7" s="3"/>
      <c r="H7" s="2" t="s">
        <v>18</v>
      </c>
      <c r="I7" s="2">
        <f t="shared" si="0"/>
        <v>19</v>
      </c>
      <c r="J7" s="2" t="s">
        <v>18</v>
      </c>
      <c r="K7" s="2" t="s">
        <v>19</v>
      </c>
      <c r="L7" s="2" t="s">
        <v>18</v>
      </c>
      <c r="M7" s="2" t="s">
        <v>24</v>
      </c>
      <c r="N7" s="10">
        <v>6</v>
      </c>
    </row>
    <row r="8" spans="1:14" ht="57.6" x14ac:dyDescent="0.3">
      <c r="A8" s="9" t="s">
        <v>32</v>
      </c>
      <c r="B8" s="2" t="s">
        <v>33</v>
      </c>
      <c r="C8" s="2" t="s">
        <v>34</v>
      </c>
      <c r="D8" s="6">
        <v>44547</v>
      </c>
      <c r="E8" s="3">
        <v>44579</v>
      </c>
      <c r="F8" s="3">
        <v>44573</v>
      </c>
      <c r="G8" s="2"/>
      <c r="H8" s="2" t="s">
        <v>18</v>
      </c>
      <c r="I8" s="2">
        <f t="shared" si="0"/>
        <v>19</v>
      </c>
      <c r="J8" s="2" t="s">
        <v>18</v>
      </c>
      <c r="K8" s="2" t="s">
        <v>19</v>
      </c>
      <c r="L8" s="2" t="s">
        <v>18</v>
      </c>
      <c r="M8" s="2" t="s">
        <v>24</v>
      </c>
      <c r="N8" s="10">
        <v>6</v>
      </c>
    </row>
    <row r="9" spans="1:14" ht="43.2" x14ac:dyDescent="0.3">
      <c r="A9" s="9" t="s">
        <v>35</v>
      </c>
      <c r="B9" s="2" t="s">
        <v>36</v>
      </c>
      <c r="C9" s="2" t="s">
        <v>31</v>
      </c>
      <c r="D9" s="6">
        <v>44547</v>
      </c>
      <c r="E9" s="3">
        <v>44579</v>
      </c>
      <c r="F9" s="3">
        <v>44573</v>
      </c>
      <c r="G9" s="3"/>
      <c r="H9" s="2" t="s">
        <v>18</v>
      </c>
      <c r="I9" s="2">
        <f t="shared" si="0"/>
        <v>19</v>
      </c>
      <c r="J9" s="2" t="s">
        <v>18</v>
      </c>
      <c r="K9" s="2" t="s">
        <v>19</v>
      </c>
      <c r="L9" s="2" t="s">
        <v>18</v>
      </c>
      <c r="M9" s="2" t="s">
        <v>24</v>
      </c>
      <c r="N9" s="10">
        <v>6</v>
      </c>
    </row>
    <row r="10" spans="1:14" ht="43.2" x14ac:dyDescent="0.3">
      <c r="A10" s="9" t="s">
        <v>37</v>
      </c>
      <c r="B10" s="2" t="s">
        <v>38</v>
      </c>
      <c r="C10" s="2" t="s">
        <v>39</v>
      </c>
      <c r="D10" s="6">
        <v>44566</v>
      </c>
      <c r="E10" s="3">
        <v>44594</v>
      </c>
      <c r="F10" s="3">
        <v>44580</v>
      </c>
      <c r="G10" s="3"/>
      <c r="H10" s="2" t="s">
        <v>18</v>
      </c>
      <c r="I10" s="2">
        <f t="shared" si="0"/>
        <v>11</v>
      </c>
      <c r="J10" s="2" t="s">
        <v>18</v>
      </c>
      <c r="K10" s="2" t="s">
        <v>19</v>
      </c>
      <c r="L10" s="2" t="s">
        <v>18</v>
      </c>
      <c r="M10" s="2" t="s">
        <v>24</v>
      </c>
      <c r="N10" s="10">
        <v>6</v>
      </c>
    </row>
    <row r="11" spans="1:14" ht="43.2" x14ac:dyDescent="0.3">
      <c r="A11" s="9" t="s">
        <v>40</v>
      </c>
      <c r="B11" s="2" t="s">
        <v>41</v>
      </c>
      <c r="C11" s="2" t="s">
        <v>31</v>
      </c>
      <c r="D11" s="6">
        <v>44566</v>
      </c>
      <c r="E11" s="3">
        <v>44594</v>
      </c>
      <c r="F11" s="3">
        <v>44582</v>
      </c>
      <c r="G11" s="2"/>
      <c r="H11" s="2" t="s">
        <v>18</v>
      </c>
      <c r="I11" s="2">
        <f t="shared" si="0"/>
        <v>13</v>
      </c>
      <c r="J11" s="2" t="s">
        <v>18</v>
      </c>
      <c r="K11" s="2" t="s">
        <v>19</v>
      </c>
      <c r="L11" s="2" t="s">
        <v>18</v>
      </c>
      <c r="M11" s="2" t="s">
        <v>24</v>
      </c>
      <c r="N11" s="10">
        <v>6</v>
      </c>
    </row>
    <row r="12" spans="1:14" ht="43.2" x14ac:dyDescent="0.3">
      <c r="A12" s="9" t="s">
        <v>42</v>
      </c>
      <c r="B12" s="2" t="s">
        <v>43</v>
      </c>
      <c r="C12" s="2" t="s">
        <v>44</v>
      </c>
      <c r="D12" s="6">
        <v>44581</v>
      </c>
      <c r="E12" s="3">
        <v>44608</v>
      </c>
      <c r="F12" s="3">
        <v>44587</v>
      </c>
      <c r="G12" s="3"/>
      <c r="H12" s="2" t="s">
        <v>18</v>
      </c>
      <c r="I12" s="2">
        <f t="shared" si="0"/>
        <v>5</v>
      </c>
      <c r="J12" s="2" t="s">
        <v>18</v>
      </c>
      <c r="K12" s="2" t="s">
        <v>19</v>
      </c>
      <c r="L12" s="2" t="s">
        <v>18</v>
      </c>
      <c r="M12" s="2" t="s">
        <v>24</v>
      </c>
      <c r="N12" s="10">
        <v>6</v>
      </c>
    </row>
    <row r="13" spans="1:14" ht="43.2" x14ac:dyDescent="0.3">
      <c r="A13" s="9" t="s">
        <v>45</v>
      </c>
      <c r="B13" s="2" t="s">
        <v>46</v>
      </c>
      <c r="C13" s="2" t="s">
        <v>47</v>
      </c>
      <c r="D13" s="3">
        <v>44585</v>
      </c>
      <c r="E13" s="7">
        <v>44610</v>
      </c>
      <c r="F13" s="7">
        <v>44588</v>
      </c>
      <c r="G13" s="3"/>
      <c r="H13" s="2" t="s">
        <v>18</v>
      </c>
      <c r="I13" s="2">
        <f t="shared" si="0"/>
        <v>4</v>
      </c>
      <c r="J13" s="2" t="s">
        <v>18</v>
      </c>
      <c r="K13" s="2" t="s">
        <v>19</v>
      </c>
      <c r="L13" s="2" t="s">
        <v>18</v>
      </c>
      <c r="M13" s="2" t="s">
        <v>24</v>
      </c>
      <c r="N13" s="10">
        <v>6</v>
      </c>
    </row>
    <row r="14" spans="1:14" ht="28.8" x14ac:dyDescent="0.3">
      <c r="A14" s="9" t="s">
        <v>48</v>
      </c>
      <c r="B14" s="2" t="s">
        <v>49</v>
      </c>
      <c r="C14" s="2" t="s">
        <v>50</v>
      </c>
      <c r="D14" s="3">
        <v>44586</v>
      </c>
      <c r="E14" s="7">
        <v>44615</v>
      </c>
      <c r="F14" s="7">
        <v>44592</v>
      </c>
      <c r="G14" s="3"/>
      <c r="H14" s="2" t="s">
        <v>18</v>
      </c>
      <c r="I14" s="2">
        <f t="shared" si="0"/>
        <v>5</v>
      </c>
      <c r="J14" s="2" t="s">
        <v>18</v>
      </c>
      <c r="K14" s="2" t="s">
        <v>19</v>
      </c>
      <c r="L14" s="2" t="s">
        <v>18</v>
      </c>
      <c r="M14" s="2" t="s">
        <v>20</v>
      </c>
      <c r="N14" s="10" t="s">
        <v>18</v>
      </c>
    </row>
    <row r="15" spans="1:14" ht="43.2" x14ac:dyDescent="0.3">
      <c r="A15" s="9" t="s">
        <v>51</v>
      </c>
      <c r="B15" s="2" t="s">
        <v>52</v>
      </c>
      <c r="C15" s="2" t="s">
        <v>53</v>
      </c>
      <c r="D15" s="3">
        <v>44615</v>
      </c>
      <c r="E15" s="7">
        <v>44642</v>
      </c>
      <c r="F15" s="7">
        <v>44615</v>
      </c>
      <c r="G15" s="3"/>
      <c r="H15" s="2" t="s">
        <v>18</v>
      </c>
      <c r="I15" s="2">
        <v>6</v>
      </c>
      <c r="J15" s="2" t="s">
        <v>18</v>
      </c>
      <c r="K15" s="2" t="s">
        <v>19</v>
      </c>
      <c r="L15" s="2" t="s">
        <v>18</v>
      </c>
      <c r="M15" s="2" t="s">
        <v>20</v>
      </c>
      <c r="N15" s="10" t="s">
        <v>18</v>
      </c>
    </row>
    <row r="16" spans="1:14" ht="28.8" x14ac:dyDescent="0.3">
      <c r="A16" s="9" t="s">
        <v>54</v>
      </c>
      <c r="B16" s="2" t="s">
        <v>55</v>
      </c>
      <c r="C16" s="2" t="s">
        <v>56</v>
      </c>
      <c r="D16" s="3">
        <v>44620</v>
      </c>
      <c r="E16" s="7">
        <v>44645</v>
      </c>
      <c r="F16" s="7">
        <v>44643</v>
      </c>
      <c r="G16" s="3"/>
      <c r="H16" s="2" t="s">
        <v>18</v>
      </c>
      <c r="I16" s="2">
        <v>6</v>
      </c>
      <c r="J16" s="2" t="s">
        <v>18</v>
      </c>
      <c r="K16" s="2" t="s">
        <v>19</v>
      </c>
      <c r="L16" s="2" t="s">
        <v>18</v>
      </c>
      <c r="M16" s="2" t="s">
        <v>20</v>
      </c>
      <c r="N16" s="10" t="s">
        <v>18</v>
      </c>
    </row>
    <row r="17" spans="1:14" ht="43.2" x14ac:dyDescent="0.3">
      <c r="A17" s="9" t="s">
        <v>57</v>
      </c>
      <c r="B17" s="2" t="s">
        <v>58</v>
      </c>
      <c r="C17" s="2" t="s">
        <v>59</v>
      </c>
      <c r="D17" s="3">
        <v>44627</v>
      </c>
      <c r="E17" s="7">
        <v>44652</v>
      </c>
      <c r="F17" s="7">
        <v>44652</v>
      </c>
      <c r="G17" s="3"/>
      <c r="H17" s="2" t="s">
        <v>18</v>
      </c>
      <c r="I17" s="2">
        <f>NETWORKDAYS(D17,F17)</f>
        <v>20</v>
      </c>
      <c r="J17" s="2" t="s">
        <v>18</v>
      </c>
      <c r="K17" s="2" t="s">
        <v>19</v>
      </c>
      <c r="L17" s="2" t="s">
        <v>18</v>
      </c>
      <c r="M17" s="2" t="s">
        <v>20</v>
      </c>
      <c r="N17" s="10" t="s">
        <v>18</v>
      </c>
    </row>
    <row r="18" spans="1:14" ht="43.2" x14ac:dyDescent="0.3">
      <c r="A18" s="9" t="s">
        <v>60</v>
      </c>
      <c r="B18" s="2" t="s">
        <v>61</v>
      </c>
      <c r="C18" s="2" t="s">
        <v>62</v>
      </c>
      <c r="D18" s="3">
        <v>44705</v>
      </c>
      <c r="E18" s="7">
        <v>44733</v>
      </c>
      <c r="F18" s="7">
        <v>44734</v>
      </c>
      <c r="G18" s="3"/>
      <c r="H18" s="2" t="s">
        <v>18</v>
      </c>
      <c r="I18" s="2">
        <f>NETWORKDAYS(D18,F18)</f>
        <v>22</v>
      </c>
      <c r="J18" s="2" t="s">
        <v>18</v>
      </c>
      <c r="K18" s="2" t="s">
        <v>19</v>
      </c>
      <c r="L18" s="2" t="s">
        <v>18</v>
      </c>
      <c r="M18" s="2" t="s">
        <v>24</v>
      </c>
      <c r="N18" s="10">
        <v>6</v>
      </c>
    </row>
    <row r="19" spans="1:14" ht="57.6" x14ac:dyDescent="0.3">
      <c r="A19" s="9" t="s">
        <v>63</v>
      </c>
      <c r="B19" s="2" t="s">
        <v>64</v>
      </c>
      <c r="C19" s="2" t="s">
        <v>65</v>
      </c>
      <c r="D19" s="3">
        <v>44739</v>
      </c>
      <c r="E19" s="7">
        <v>44767</v>
      </c>
      <c r="F19" s="7">
        <v>44767</v>
      </c>
      <c r="G19" s="3"/>
      <c r="H19" s="2" t="s">
        <v>18</v>
      </c>
      <c r="I19" s="2">
        <f>NETWORKDAYS(D19,F19)</f>
        <v>21</v>
      </c>
      <c r="J19" s="2" t="s">
        <v>18</v>
      </c>
      <c r="K19" s="2" t="s">
        <v>19</v>
      </c>
      <c r="L19" s="2" t="s">
        <v>18</v>
      </c>
      <c r="M19" s="2" t="s">
        <v>20</v>
      </c>
      <c r="N19" s="10" t="s">
        <v>18</v>
      </c>
    </row>
    <row r="20" spans="1:14" ht="72" x14ac:dyDescent="0.3">
      <c r="A20" s="9" t="s">
        <v>66</v>
      </c>
      <c r="B20" s="2" t="s">
        <v>67</v>
      </c>
      <c r="C20" s="2" t="s">
        <v>68</v>
      </c>
      <c r="D20" s="3">
        <v>44753</v>
      </c>
      <c r="E20" s="7">
        <v>44778</v>
      </c>
      <c r="F20" s="7">
        <v>44767</v>
      </c>
      <c r="G20" s="3"/>
      <c r="H20" s="2" t="s">
        <v>18</v>
      </c>
      <c r="I20" s="2">
        <f>NETWORKDAYS(D20,F20)</f>
        <v>11</v>
      </c>
      <c r="J20" s="2" t="s">
        <v>18</v>
      </c>
      <c r="K20" s="2" t="s">
        <v>19</v>
      </c>
      <c r="L20" s="2" t="s">
        <v>18</v>
      </c>
      <c r="M20" s="2" t="s">
        <v>20</v>
      </c>
      <c r="N20" s="10" t="s">
        <v>18</v>
      </c>
    </row>
    <row r="21" spans="1:14" ht="43.2" x14ac:dyDescent="0.3">
      <c r="A21" s="14" t="s">
        <v>69</v>
      </c>
      <c r="B21" s="15" t="s">
        <v>70</v>
      </c>
      <c r="C21" s="15" t="s">
        <v>71</v>
      </c>
      <c r="D21" s="16">
        <v>44810</v>
      </c>
      <c r="E21" s="17">
        <v>44837</v>
      </c>
      <c r="F21" s="17">
        <v>44813</v>
      </c>
      <c r="G21" s="16"/>
      <c r="H21" s="15" t="s">
        <v>18</v>
      </c>
      <c r="I21" s="15">
        <f>NETWORKDAYS(D21,F21)</f>
        <v>4</v>
      </c>
      <c r="J21" s="15" t="s">
        <v>18</v>
      </c>
      <c r="K21" s="15" t="s">
        <v>19</v>
      </c>
      <c r="L21" s="15" t="s">
        <v>18</v>
      </c>
      <c r="M21" s="15" t="s">
        <v>20</v>
      </c>
      <c r="N21" s="18" t="s">
        <v>18</v>
      </c>
    </row>
  </sheetData>
  <mergeCells count="1">
    <mergeCell ref="A1:N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FOIA Data Log FY 2022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FCSIC FOIA FY 2022 log data</dc:title>
  <dc:creator>Baker, Jacqueline</dc:creator>
  <cp:lastModifiedBy>Mary Slater</cp:lastModifiedBy>
  <dcterms:created xsi:type="dcterms:W3CDTF">2022-12-28T15:47:30Z</dcterms:created>
  <dcterms:modified xsi:type="dcterms:W3CDTF">2023-01-05T21:25:31Z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en-us</vt:lpwstr>
  </property>
</Properties>
</file>